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620" windowHeight="11895"/>
  </bookViews>
  <sheets>
    <sheet name="GHCTeamLeaderSnapshotMarch 2019" sheetId="1" r:id="rId1"/>
  </sheets>
  <calcPr calcId="0"/>
</workbook>
</file>

<file path=xl/calcChain.xml><?xml version="1.0" encoding="utf-8"?>
<calcChain xmlns="http://schemas.openxmlformats.org/spreadsheetml/2006/main">
  <c r="S8" i="1" l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B8" i="1"/>
</calcChain>
</file>

<file path=xl/sharedStrings.xml><?xml version="1.0" encoding="utf-8"?>
<sst xmlns="http://schemas.openxmlformats.org/spreadsheetml/2006/main" count="41" uniqueCount="41">
  <si>
    <t>Bingham A</t>
  </si>
  <si>
    <t>Platzner A</t>
  </si>
  <si>
    <t>Berthiaume</t>
  </si>
  <si>
    <t>Woodard B</t>
  </si>
  <si>
    <t>Conolly C</t>
  </si>
  <si>
    <t>Vicencio-Rasku I</t>
  </si>
  <si>
    <t>Stearns J</t>
  </si>
  <si>
    <t>Appleton L</t>
  </si>
  <si>
    <t>Duffy L</t>
  </si>
  <si>
    <t>Gump M</t>
  </si>
  <si>
    <t>Reeves M</t>
  </si>
  <si>
    <t>Walker M</t>
  </si>
  <si>
    <t>Buchanan P</t>
  </si>
  <si>
    <t>Carlan P</t>
  </si>
  <si>
    <t>Iverson P</t>
  </si>
  <si>
    <t>Katz R</t>
  </si>
  <si>
    <t>Potee R</t>
  </si>
  <si>
    <t>Dempsey K</t>
  </si>
  <si>
    <t>Patient Seen Goal</t>
  </si>
  <si>
    <t>Patients Seen Last Month</t>
  </si>
  <si>
    <t>RVU Goal</t>
  </si>
  <si>
    <t>RVU</t>
  </si>
  <si>
    <t>Revenue Goal</t>
  </si>
  <si>
    <t>Last Month's Receipts</t>
  </si>
  <si>
    <t>Fill Rate</t>
  </si>
  <si>
    <t>Third Next Available</t>
  </si>
  <si>
    <t>72 Hour Encounter Close Rate</t>
  </si>
  <si>
    <t>HTN Patients Seen (&gt;60)</t>
  </si>
  <si>
    <t>Percent HTN with BP Control</t>
  </si>
  <si>
    <t>Smokers Seen</t>
  </si>
  <si>
    <t>Percent of Smoking Cessation Counselled</t>
  </si>
  <si>
    <t>Diabetics Seen</t>
  </si>
  <si>
    <t>Percent A1C Control &lt; 9%</t>
  </si>
  <si>
    <t>HTN Patients in Panel</t>
  </si>
  <si>
    <t>Percent HTN with BP Control (Panel)</t>
  </si>
  <si>
    <t>Diabetic Patients in Panel</t>
  </si>
  <si>
    <t>Percent A1C Control &lt; 9% (Panel)</t>
  </si>
  <si>
    <t/>
  </si>
  <si>
    <t>Revenue YTD Goal</t>
  </si>
  <si>
    <t>Receipts YTD</t>
  </si>
  <si>
    <t>99214%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</si>
</sst>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9" fontId="0" fillId="0" borderId="0" xfId="0" applyNumberFormat="1"/>
    <xf numFmtId="8" fontId="0" fillId="0" borderId="0" xfId="0" applyNumberFormat="1"/>
    <xf numFmtId="0" fontId="18" fillId="33" borderId="10" xfId="0" applyFont="1" applyFill="1" applyBorder="1"/>
    <xf numFmtId="0" fontId="0" fillId="33" borderId="11" xfId="0" applyFill="1" applyBorder="1"/>
    <xf numFmtId="0" fontId="0" fillId="33" borderId="10" xfId="0" applyFill="1" applyBorder="1"/>
    <xf numFmtId="8" fontId="0" fillId="33" borderId="10" xfId="0" applyNumberFormat="1" applyFill="1" applyBorder="1"/>
    <xf numFmtId="9" fontId="0" fillId="33" borderId="10" xfId="0" applyNumberFormat="1" applyFill="1" applyBorder="1"/>
    <xf numFmtId="10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D15" sqref="D15"/>
    </sheetView>
  </sheetViews>
  <sheetFormatPr defaultRowHeight="15" x14ac:dyDescent="0.25"/>
  <cols>
    <col min="1" max="1" width="38.5703125" bestFit="1" customWidth="1"/>
    <col min="2" max="6" width="14.42578125" bestFit="1" customWidth="1"/>
    <col min="7" max="7" width="15.5703125" bestFit="1" customWidth="1"/>
    <col min="8" max="19" width="14.42578125" bestFit="1" customWidth="1"/>
  </cols>
  <sheetData>
    <row r="1" spans="1:19" x14ac:dyDescent="0.25">
      <c r="A1" s="3" t="s">
        <v>37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</row>
    <row r="2" spans="1:19" x14ac:dyDescent="0.25">
      <c r="A2" s="4" t="s">
        <v>18</v>
      </c>
      <c r="B2" s="9">
        <v>300.73829999999998</v>
      </c>
      <c r="C2" s="9">
        <v>268.33330000000001</v>
      </c>
      <c r="D2" s="9">
        <v>240.48580000000001</v>
      </c>
      <c r="E2" s="9">
        <v>170.25</v>
      </c>
      <c r="F2" s="9">
        <v>233.99170000000001</v>
      </c>
      <c r="G2" s="9">
        <v>262.01830000000001</v>
      </c>
      <c r="H2" s="9">
        <v>204.34829999999999</v>
      </c>
      <c r="I2" s="9">
        <v>223.83330000000001</v>
      </c>
      <c r="J2" s="9">
        <v>239.58330000000001</v>
      </c>
      <c r="K2" s="9">
        <v>310.80079999999998</v>
      </c>
      <c r="L2" s="9">
        <v>377.75749999999999</v>
      </c>
      <c r="M2" s="9">
        <v>256.11329999999998</v>
      </c>
      <c r="N2" s="9">
        <v>239.10579999999999</v>
      </c>
      <c r="O2" s="9">
        <v>290.13830000000002</v>
      </c>
      <c r="P2" s="9">
        <v>255.25</v>
      </c>
      <c r="Q2" s="9">
        <v>200.35499999999999</v>
      </c>
      <c r="R2" s="9">
        <v>231.01580000000001</v>
      </c>
      <c r="S2" s="9">
        <v>177.78</v>
      </c>
    </row>
    <row r="3" spans="1:19" x14ac:dyDescent="0.25">
      <c r="A3" s="5" t="s">
        <v>19</v>
      </c>
      <c r="B3">
        <v>249</v>
      </c>
      <c r="C3">
        <v>113</v>
      </c>
      <c r="D3">
        <v>240</v>
      </c>
      <c r="E3">
        <v>103</v>
      </c>
      <c r="F3">
        <v>252</v>
      </c>
      <c r="G3">
        <v>281</v>
      </c>
      <c r="H3">
        <v>236</v>
      </c>
      <c r="I3">
        <v>172</v>
      </c>
      <c r="J3">
        <v>283</v>
      </c>
      <c r="K3">
        <v>282</v>
      </c>
      <c r="L3">
        <v>295</v>
      </c>
      <c r="M3">
        <v>259</v>
      </c>
      <c r="N3">
        <v>207</v>
      </c>
      <c r="O3">
        <v>172</v>
      </c>
      <c r="P3">
        <v>285</v>
      </c>
      <c r="Q3">
        <v>262</v>
      </c>
      <c r="R3">
        <v>239</v>
      </c>
      <c r="S3">
        <v>147</v>
      </c>
    </row>
    <row r="4" spans="1:19" x14ac:dyDescent="0.25">
      <c r="A4" s="5" t="s">
        <v>20</v>
      </c>
      <c r="B4" s="9">
        <v>447.06420000000003</v>
      </c>
      <c r="C4" s="9">
        <v>391.18079999999998</v>
      </c>
      <c r="D4" s="9">
        <v>353.0958</v>
      </c>
      <c r="E4" s="9">
        <v>274.63</v>
      </c>
      <c r="F4" s="9">
        <v>392.32830000000001</v>
      </c>
      <c r="G4" s="9">
        <v>392.32830000000001</v>
      </c>
      <c r="H4" s="9">
        <v>313.86250000000001</v>
      </c>
      <c r="I4" s="9">
        <v>353.0958</v>
      </c>
      <c r="J4" s="9">
        <v>392.32830000000001</v>
      </c>
      <c r="K4" s="9">
        <v>502.94670000000002</v>
      </c>
      <c r="L4" s="9">
        <v>558.83000000000004</v>
      </c>
      <c r="M4" s="9">
        <v>391.18079999999998</v>
      </c>
      <c r="N4" s="9">
        <v>392.32830000000001</v>
      </c>
      <c r="O4" s="9">
        <v>475.00580000000002</v>
      </c>
      <c r="P4" s="9">
        <v>447.06420000000003</v>
      </c>
      <c r="Q4" s="9">
        <v>317.78579999999999</v>
      </c>
      <c r="R4" s="9">
        <v>335.29829999999998</v>
      </c>
      <c r="S4" s="9">
        <v>313.86</v>
      </c>
    </row>
    <row r="5" spans="1:19" x14ac:dyDescent="0.25">
      <c r="A5" s="5" t="s">
        <v>21</v>
      </c>
      <c r="B5">
        <v>364.58</v>
      </c>
      <c r="C5">
        <v>229.5</v>
      </c>
      <c r="D5">
        <v>380.49</v>
      </c>
      <c r="E5">
        <v>190.87</v>
      </c>
      <c r="F5">
        <v>413.5</v>
      </c>
      <c r="G5">
        <v>407.44</v>
      </c>
      <c r="H5">
        <v>392.74</v>
      </c>
      <c r="I5">
        <v>240.26</v>
      </c>
      <c r="J5">
        <v>436.83</v>
      </c>
      <c r="K5">
        <v>453.36</v>
      </c>
      <c r="L5">
        <v>501.23</v>
      </c>
      <c r="M5">
        <v>402.08</v>
      </c>
      <c r="N5">
        <v>328.44</v>
      </c>
      <c r="O5">
        <v>293.17</v>
      </c>
      <c r="P5">
        <v>541.66</v>
      </c>
      <c r="Q5">
        <v>386.65</v>
      </c>
      <c r="R5">
        <v>364.63</v>
      </c>
      <c r="S5">
        <v>230.66</v>
      </c>
    </row>
    <row r="6" spans="1:19" x14ac:dyDescent="0.25">
      <c r="A6" s="6" t="s">
        <v>22</v>
      </c>
      <c r="B6" s="2">
        <v>38960.33</v>
      </c>
      <c r="C6" s="2">
        <v>37823.75</v>
      </c>
      <c r="D6" s="2">
        <v>25645.919999999998</v>
      </c>
      <c r="E6" s="2">
        <v>23252.33</v>
      </c>
      <c r="F6" s="2">
        <v>34434.25</v>
      </c>
      <c r="G6" s="2">
        <v>32344.58</v>
      </c>
      <c r="H6" s="2">
        <v>28252.25</v>
      </c>
      <c r="I6" s="2">
        <v>32207.08</v>
      </c>
      <c r="J6" s="2">
        <v>32332.58</v>
      </c>
      <c r="K6" s="2">
        <v>40438.83</v>
      </c>
      <c r="L6" s="2">
        <v>42654.17</v>
      </c>
      <c r="M6" s="2">
        <v>35942.33</v>
      </c>
      <c r="N6" s="2">
        <v>33201.620000000003</v>
      </c>
      <c r="O6" s="2">
        <v>35382.58</v>
      </c>
      <c r="P6" s="2">
        <v>38686.58</v>
      </c>
      <c r="Q6" s="2">
        <v>26763.75</v>
      </c>
      <c r="R6" s="2">
        <v>30498.33</v>
      </c>
      <c r="S6" s="2">
        <v>21773.33</v>
      </c>
    </row>
    <row r="7" spans="1:19" x14ac:dyDescent="0.25">
      <c r="A7" s="6" t="s">
        <v>23</v>
      </c>
      <c r="B7" s="2">
        <v>25831.15</v>
      </c>
      <c r="C7" s="2">
        <v>32974.35</v>
      </c>
      <c r="D7" s="2">
        <v>30291.47</v>
      </c>
      <c r="E7" s="2">
        <v>21915.67</v>
      </c>
      <c r="F7" s="2">
        <v>38436.839999999997</v>
      </c>
      <c r="G7" s="2">
        <v>28889.73</v>
      </c>
      <c r="H7" s="2">
        <v>33949.050000000003</v>
      </c>
      <c r="I7" s="2">
        <v>31992.080000000002</v>
      </c>
      <c r="J7" s="2">
        <v>38651.11</v>
      </c>
      <c r="K7" s="2">
        <v>44083.31</v>
      </c>
      <c r="L7" s="2">
        <v>43160.33</v>
      </c>
      <c r="M7" s="2">
        <v>33757.17</v>
      </c>
      <c r="N7" s="2">
        <v>31075.51</v>
      </c>
      <c r="O7" s="2">
        <v>38116.660000000003</v>
      </c>
      <c r="P7" s="2">
        <v>33546.239999999998</v>
      </c>
      <c r="Q7" s="2">
        <v>24887.9</v>
      </c>
      <c r="R7" s="2">
        <v>29207.3</v>
      </c>
      <c r="S7" s="2">
        <v>15173.15</v>
      </c>
    </row>
    <row r="8" spans="1:19" x14ac:dyDescent="0.25">
      <c r="A8" s="6" t="s">
        <v>38</v>
      </c>
      <c r="B8" s="2">
        <f>3*B6</f>
        <v>116880.99</v>
      </c>
      <c r="C8" s="2">
        <f t="shared" ref="C8:R8" si="0">3*C6</f>
        <v>113471.25</v>
      </c>
      <c r="D8" s="2">
        <f t="shared" si="0"/>
        <v>76937.759999999995</v>
      </c>
      <c r="E8" s="2">
        <f t="shared" si="0"/>
        <v>69756.990000000005</v>
      </c>
      <c r="F8" s="2">
        <f t="shared" si="0"/>
        <v>103302.75</v>
      </c>
      <c r="G8" s="2">
        <f t="shared" si="0"/>
        <v>97033.74</v>
      </c>
      <c r="H8" s="2">
        <f t="shared" si="0"/>
        <v>84756.75</v>
      </c>
      <c r="I8" s="2">
        <f t="shared" si="0"/>
        <v>96621.24</v>
      </c>
      <c r="J8" s="2">
        <f t="shared" si="0"/>
        <v>96997.74</v>
      </c>
      <c r="K8" s="2">
        <f t="shared" si="0"/>
        <v>121316.49</v>
      </c>
      <c r="L8" s="2">
        <f t="shared" si="0"/>
        <v>127962.51</v>
      </c>
      <c r="M8" s="2">
        <f t="shared" si="0"/>
        <v>107826.99</v>
      </c>
      <c r="N8" s="2">
        <f t="shared" si="0"/>
        <v>99604.860000000015</v>
      </c>
      <c r="O8" s="2">
        <f t="shared" si="0"/>
        <v>106147.74</v>
      </c>
      <c r="P8" s="2">
        <f t="shared" si="0"/>
        <v>116059.74</v>
      </c>
      <c r="Q8" s="2">
        <f t="shared" si="0"/>
        <v>80291.25</v>
      </c>
      <c r="R8" s="2">
        <f t="shared" si="0"/>
        <v>91494.99</v>
      </c>
      <c r="S8" s="2">
        <f>2*S6</f>
        <v>43546.66</v>
      </c>
    </row>
    <row r="9" spans="1:19" x14ac:dyDescent="0.25">
      <c r="A9" s="6" t="s">
        <v>39</v>
      </c>
      <c r="B9" s="2">
        <v>101179</v>
      </c>
      <c r="C9" s="2">
        <v>101906.38999999998</v>
      </c>
      <c r="D9" s="2">
        <v>86792.13</v>
      </c>
      <c r="E9" s="2">
        <v>66724.259999999995</v>
      </c>
      <c r="F9" s="2">
        <v>109446.18999999999</v>
      </c>
      <c r="G9" s="2">
        <v>86164</v>
      </c>
      <c r="H9" s="2">
        <v>84812.760000000009</v>
      </c>
      <c r="I9" s="2">
        <v>88823.290000000008</v>
      </c>
      <c r="J9" s="2">
        <v>102036.07999999999</v>
      </c>
      <c r="K9" s="2">
        <v>128428.31999999999</v>
      </c>
      <c r="L9" s="2">
        <v>122232.16</v>
      </c>
      <c r="M9" s="2">
        <v>103634.87</v>
      </c>
      <c r="N9" s="2">
        <v>102271.7</v>
      </c>
      <c r="O9" s="2">
        <v>114671.78</v>
      </c>
      <c r="P9" s="2">
        <v>116892.26</v>
      </c>
      <c r="Q9" s="2">
        <v>78734.67</v>
      </c>
      <c r="R9" s="2">
        <v>87787.92</v>
      </c>
      <c r="S9" s="2">
        <v>19167.91</v>
      </c>
    </row>
    <row r="10" spans="1:19" x14ac:dyDescent="0.25">
      <c r="A10" s="7" t="s">
        <v>40</v>
      </c>
      <c r="B10" s="1">
        <v>0.483871</v>
      </c>
      <c r="C10" s="1">
        <v>0.59139779999999997</v>
      </c>
      <c r="D10" s="1">
        <v>0.60109290000000004</v>
      </c>
      <c r="E10" s="1">
        <v>0.48051949999999999</v>
      </c>
      <c r="F10" s="1">
        <v>0.68888890000000003</v>
      </c>
      <c r="G10" s="1">
        <v>0.58108110000000002</v>
      </c>
      <c r="H10" s="1">
        <v>0.75449100000000002</v>
      </c>
      <c r="I10" s="1">
        <v>0.64285709999999996</v>
      </c>
      <c r="J10" s="1">
        <v>0.64444440000000003</v>
      </c>
      <c r="K10" s="1">
        <v>0.53968249999999995</v>
      </c>
      <c r="L10" s="1">
        <v>0.59715640000000003</v>
      </c>
      <c r="M10" s="1">
        <v>0.45652169999999997</v>
      </c>
      <c r="N10" s="1">
        <v>0.59060400000000002</v>
      </c>
      <c r="O10" s="1">
        <v>0.5950413</v>
      </c>
      <c r="P10" s="1">
        <v>0.50427350000000004</v>
      </c>
      <c r="Q10" s="1">
        <v>0.28499999999999998</v>
      </c>
      <c r="R10" s="1">
        <v>0.51807230000000004</v>
      </c>
      <c r="S10" s="1">
        <v>0.51666670000000003</v>
      </c>
    </row>
    <row r="11" spans="1:19" x14ac:dyDescent="0.25">
      <c r="A11" s="7" t="s">
        <v>24</v>
      </c>
      <c r="B11" s="1">
        <v>0.87985869999999999</v>
      </c>
      <c r="C11" s="1">
        <v>0.90400000000000003</v>
      </c>
      <c r="D11" s="1">
        <v>0.87591240000000004</v>
      </c>
      <c r="E11" s="1">
        <v>0.88793100000000003</v>
      </c>
      <c r="F11" s="1">
        <v>0.85135139999999998</v>
      </c>
      <c r="G11" s="1">
        <v>0.84131739999999999</v>
      </c>
      <c r="H11" s="1">
        <v>0.88721799999999995</v>
      </c>
      <c r="I11" s="1">
        <v>0.83495149999999996</v>
      </c>
      <c r="J11" s="1">
        <v>0.87076920000000002</v>
      </c>
      <c r="K11" s="1">
        <v>1.032967</v>
      </c>
      <c r="L11" s="1">
        <v>0.86257309999999998</v>
      </c>
      <c r="M11" s="1">
        <v>0.8900344</v>
      </c>
      <c r="N11" s="1">
        <v>0.88841199999999998</v>
      </c>
      <c r="O11" s="1">
        <v>0.90957449999999995</v>
      </c>
      <c r="P11" s="1">
        <v>0.88785049999999999</v>
      </c>
      <c r="Q11" s="1">
        <v>0.9357143</v>
      </c>
      <c r="R11" s="1">
        <v>0.93359380000000003</v>
      </c>
      <c r="S11" s="1">
        <v>0.89634150000000001</v>
      </c>
    </row>
    <row r="12" spans="1:19" x14ac:dyDescent="0.25">
      <c r="A12" s="5" t="s">
        <v>25</v>
      </c>
      <c r="B12">
        <v>23</v>
      </c>
      <c r="C12">
        <v>173</v>
      </c>
      <c r="D12">
        <v>8</v>
      </c>
      <c r="E12">
        <v>57</v>
      </c>
      <c r="F12">
        <v>3</v>
      </c>
      <c r="G12">
        <v>28</v>
      </c>
      <c r="H12">
        <v>3</v>
      </c>
      <c r="I12">
        <v>44</v>
      </c>
      <c r="J12">
        <v>14</v>
      </c>
      <c r="K12">
        <v>380</v>
      </c>
      <c r="L12">
        <v>14</v>
      </c>
      <c r="M12">
        <v>143</v>
      </c>
      <c r="N12">
        <v>22</v>
      </c>
      <c r="O12">
        <v>38</v>
      </c>
      <c r="P12">
        <v>133</v>
      </c>
      <c r="Q12">
        <v>42</v>
      </c>
      <c r="R12">
        <v>0</v>
      </c>
      <c r="S12">
        <v>3</v>
      </c>
    </row>
    <row r="13" spans="1:19" x14ac:dyDescent="0.25">
      <c r="A13" s="5" t="s">
        <v>26</v>
      </c>
      <c r="B13" s="1">
        <v>1</v>
      </c>
      <c r="C13" s="8">
        <v>0.97599999999999998</v>
      </c>
      <c r="D13" s="8">
        <v>0.90500000000000003</v>
      </c>
      <c r="E13" s="8">
        <v>0.99099999999999999</v>
      </c>
      <c r="F13" s="1">
        <v>1</v>
      </c>
      <c r="G13" s="1">
        <v>1</v>
      </c>
      <c r="H13" s="1">
        <v>1</v>
      </c>
      <c r="I13" s="8">
        <v>0.497</v>
      </c>
      <c r="J13" s="8">
        <v>0.97299999999999998</v>
      </c>
      <c r="K13" s="1">
        <v>1</v>
      </c>
      <c r="L13" s="8">
        <v>0.96799999999999997</v>
      </c>
      <c r="M13" s="8">
        <v>0.996</v>
      </c>
      <c r="N13" s="8">
        <v>0.995</v>
      </c>
      <c r="O13" s="1">
        <v>1</v>
      </c>
      <c r="P13" s="8">
        <v>0.52100000000000002</v>
      </c>
      <c r="Q13" s="8">
        <v>0.96299999999999997</v>
      </c>
      <c r="R13" s="8">
        <v>0.996</v>
      </c>
      <c r="S13" s="1">
        <v>0.93</v>
      </c>
    </row>
    <row r="14" spans="1:19" x14ac:dyDescent="0.25">
      <c r="A14" s="5" t="s">
        <v>27</v>
      </c>
      <c r="B14">
        <v>40</v>
      </c>
      <c r="C14">
        <v>26</v>
      </c>
      <c r="D14">
        <v>23</v>
      </c>
      <c r="E14">
        <v>12</v>
      </c>
      <c r="F14">
        <v>33</v>
      </c>
      <c r="G14">
        <v>26</v>
      </c>
      <c r="H14">
        <v>37</v>
      </c>
      <c r="I14">
        <v>19</v>
      </c>
      <c r="J14">
        <v>47</v>
      </c>
      <c r="K14">
        <v>63</v>
      </c>
      <c r="L14">
        <v>48</v>
      </c>
      <c r="M14">
        <v>51</v>
      </c>
      <c r="N14">
        <v>20</v>
      </c>
      <c r="O14">
        <v>33</v>
      </c>
      <c r="P14">
        <v>75</v>
      </c>
      <c r="Q14">
        <v>24</v>
      </c>
      <c r="R14">
        <v>41</v>
      </c>
      <c r="S14">
        <v>23</v>
      </c>
    </row>
    <row r="15" spans="1:19" x14ac:dyDescent="0.25">
      <c r="A15" s="7" t="s">
        <v>28</v>
      </c>
      <c r="B15" s="1">
        <v>0.9</v>
      </c>
      <c r="C15" s="1">
        <v>0.88461540000000005</v>
      </c>
      <c r="D15" s="1">
        <v>1</v>
      </c>
      <c r="E15" s="1">
        <v>0.91666669999999995</v>
      </c>
      <c r="F15" s="1">
        <v>0.9393939</v>
      </c>
      <c r="G15" s="1">
        <v>0.88461540000000005</v>
      </c>
      <c r="H15" s="1">
        <v>0.89189189999999996</v>
      </c>
      <c r="I15" s="1">
        <v>0.84210529999999995</v>
      </c>
      <c r="J15" s="1">
        <v>0.89361699999999999</v>
      </c>
      <c r="K15" s="1">
        <v>0.80952380000000002</v>
      </c>
      <c r="L15" s="1">
        <v>0.9375</v>
      </c>
      <c r="M15" s="1">
        <v>0.82352939999999997</v>
      </c>
      <c r="N15" s="1">
        <v>0.75</v>
      </c>
      <c r="O15" s="1">
        <v>0.87878789999999996</v>
      </c>
      <c r="P15" s="1">
        <v>0.84</v>
      </c>
      <c r="Q15" s="1">
        <v>0.875</v>
      </c>
      <c r="R15" s="1">
        <v>0.80487799999999998</v>
      </c>
      <c r="S15" s="1">
        <v>0.86956520000000004</v>
      </c>
    </row>
    <row r="16" spans="1:19" x14ac:dyDescent="0.25">
      <c r="A16" s="5" t="s">
        <v>29</v>
      </c>
      <c r="B16">
        <v>26</v>
      </c>
      <c r="C16">
        <v>13</v>
      </c>
      <c r="D16">
        <v>29</v>
      </c>
      <c r="E16">
        <v>17</v>
      </c>
      <c r="F16">
        <v>51</v>
      </c>
      <c r="G16">
        <v>38</v>
      </c>
      <c r="H16">
        <v>36</v>
      </c>
      <c r="I16">
        <v>29</v>
      </c>
      <c r="J16">
        <v>54</v>
      </c>
      <c r="K16">
        <v>23</v>
      </c>
      <c r="L16">
        <v>46</v>
      </c>
      <c r="M16">
        <v>26</v>
      </c>
      <c r="N16">
        <v>36</v>
      </c>
      <c r="O16">
        <v>10</v>
      </c>
      <c r="P16">
        <v>29</v>
      </c>
      <c r="Q16">
        <v>49</v>
      </c>
      <c r="R16">
        <v>35</v>
      </c>
      <c r="S16">
        <v>20</v>
      </c>
    </row>
    <row r="17" spans="1:19" x14ac:dyDescent="0.25">
      <c r="A17" s="7" t="s">
        <v>30</v>
      </c>
      <c r="B17" s="1">
        <v>0.76923079999999999</v>
      </c>
      <c r="C17" s="1">
        <v>0.84615379999999996</v>
      </c>
      <c r="D17" s="1">
        <v>0.62068970000000001</v>
      </c>
      <c r="E17" s="1">
        <v>0.41176469999999998</v>
      </c>
      <c r="F17" s="1">
        <v>0.92156859999999996</v>
      </c>
      <c r="G17" s="1">
        <v>0.4210526</v>
      </c>
      <c r="H17" s="1">
        <v>0.58333330000000005</v>
      </c>
      <c r="I17" s="1">
        <v>0.37931029999999999</v>
      </c>
      <c r="J17" s="1">
        <v>0.53703699999999999</v>
      </c>
      <c r="K17" s="1">
        <v>0.78260870000000005</v>
      </c>
      <c r="L17" s="1">
        <v>0.65217389999999997</v>
      </c>
      <c r="M17" s="1">
        <v>0.57692310000000002</v>
      </c>
      <c r="N17" s="1">
        <v>0.52777779999999996</v>
      </c>
      <c r="O17" s="1">
        <v>1</v>
      </c>
      <c r="P17" s="1">
        <v>0.17241380000000001</v>
      </c>
      <c r="Q17" s="1">
        <v>0.40816330000000001</v>
      </c>
      <c r="R17" s="1">
        <v>0.14285709999999999</v>
      </c>
      <c r="S17" s="1">
        <v>0.6</v>
      </c>
    </row>
    <row r="18" spans="1:19" x14ac:dyDescent="0.25">
      <c r="A18" s="5" t="s">
        <v>31</v>
      </c>
      <c r="B18">
        <v>17</v>
      </c>
      <c r="C18">
        <v>16</v>
      </c>
      <c r="D18">
        <v>21</v>
      </c>
      <c r="E18">
        <v>20</v>
      </c>
      <c r="F18">
        <v>22</v>
      </c>
      <c r="G18">
        <v>39</v>
      </c>
      <c r="H18">
        <v>26</v>
      </c>
      <c r="I18">
        <v>36</v>
      </c>
      <c r="J18">
        <v>38</v>
      </c>
      <c r="K18">
        <v>49</v>
      </c>
      <c r="L18">
        <v>58</v>
      </c>
      <c r="M18">
        <v>37</v>
      </c>
      <c r="N18">
        <v>31</v>
      </c>
      <c r="O18">
        <v>32</v>
      </c>
      <c r="P18">
        <v>69</v>
      </c>
      <c r="Q18">
        <v>34</v>
      </c>
      <c r="R18">
        <v>23</v>
      </c>
      <c r="S18">
        <v>13</v>
      </c>
    </row>
    <row r="19" spans="1:19" x14ac:dyDescent="0.25">
      <c r="A19" s="7" t="s">
        <v>32</v>
      </c>
      <c r="B19" s="1">
        <v>0.58823530000000002</v>
      </c>
      <c r="C19" s="1">
        <v>0.875</v>
      </c>
      <c r="D19" s="1">
        <v>0.90476190000000001</v>
      </c>
      <c r="E19" s="1">
        <v>0.85</v>
      </c>
      <c r="F19" s="1">
        <v>0.63636360000000003</v>
      </c>
      <c r="G19" s="1">
        <v>0.61538459999999995</v>
      </c>
      <c r="H19" s="1">
        <v>0.69230769999999997</v>
      </c>
      <c r="I19" s="1">
        <v>0.88888889999999998</v>
      </c>
      <c r="J19" s="1">
        <v>0.71052630000000006</v>
      </c>
      <c r="K19" s="1">
        <v>0.83673470000000005</v>
      </c>
      <c r="L19" s="1">
        <v>0.87931029999999999</v>
      </c>
      <c r="M19" s="1">
        <v>0.75675680000000001</v>
      </c>
      <c r="N19" s="1">
        <v>0.80645160000000005</v>
      </c>
      <c r="O19" s="1">
        <v>0.84375</v>
      </c>
      <c r="P19" s="1">
        <v>0.84057970000000004</v>
      </c>
      <c r="Q19" s="1">
        <v>0.79411759999999998</v>
      </c>
      <c r="R19" s="1">
        <v>0.91304350000000001</v>
      </c>
      <c r="S19" s="1">
        <v>0.76923079999999999</v>
      </c>
    </row>
    <row r="20" spans="1:19" x14ac:dyDescent="0.25">
      <c r="A20" s="5" t="s">
        <v>33</v>
      </c>
      <c r="B20">
        <v>127</v>
      </c>
      <c r="C20">
        <v>231</v>
      </c>
      <c r="D20">
        <v>93</v>
      </c>
      <c r="E20">
        <v>177</v>
      </c>
      <c r="F20">
        <v>124</v>
      </c>
      <c r="G20">
        <v>109</v>
      </c>
      <c r="H20">
        <v>159</v>
      </c>
      <c r="I20">
        <v>153</v>
      </c>
      <c r="J20">
        <v>169</v>
      </c>
      <c r="K20">
        <v>412</v>
      </c>
      <c r="L20">
        <v>272</v>
      </c>
      <c r="M20">
        <v>234</v>
      </c>
      <c r="N20">
        <v>209</v>
      </c>
      <c r="O20">
        <v>321</v>
      </c>
      <c r="P20">
        <v>418</v>
      </c>
      <c r="Q20">
        <v>123</v>
      </c>
      <c r="R20">
        <v>169</v>
      </c>
      <c r="S20">
        <v>6</v>
      </c>
    </row>
    <row r="21" spans="1:19" x14ac:dyDescent="0.25">
      <c r="A21" s="7" t="s">
        <v>34</v>
      </c>
      <c r="B21" s="1">
        <v>0.79527559999999997</v>
      </c>
      <c r="C21" s="1">
        <v>0.88744590000000001</v>
      </c>
      <c r="D21" s="1">
        <v>0.79569889999999999</v>
      </c>
      <c r="E21" s="1">
        <v>0.63841809999999999</v>
      </c>
      <c r="F21" s="1">
        <v>0.70161289999999998</v>
      </c>
      <c r="G21" s="1">
        <v>0.8348624</v>
      </c>
      <c r="H21" s="1">
        <v>0.78616350000000002</v>
      </c>
      <c r="I21" s="1">
        <v>0.75163400000000002</v>
      </c>
      <c r="J21" s="1">
        <v>0.82248520000000003</v>
      </c>
      <c r="K21" s="1">
        <v>0.81796120000000005</v>
      </c>
      <c r="L21" s="1">
        <v>0.83088240000000002</v>
      </c>
      <c r="M21" s="1">
        <v>0.73931619999999998</v>
      </c>
      <c r="N21" s="1">
        <v>0.71770330000000004</v>
      </c>
      <c r="O21" s="1">
        <v>0.84112149999999997</v>
      </c>
      <c r="P21" s="1">
        <v>0.81100479999999997</v>
      </c>
      <c r="Q21" s="1">
        <v>0.82113820000000004</v>
      </c>
      <c r="R21" s="1">
        <v>0.68047340000000001</v>
      </c>
      <c r="S21" s="1">
        <v>0.5</v>
      </c>
    </row>
    <row r="22" spans="1:19" x14ac:dyDescent="0.25">
      <c r="A22" s="5" t="s">
        <v>35</v>
      </c>
      <c r="B22">
        <v>72</v>
      </c>
      <c r="C22">
        <v>85</v>
      </c>
      <c r="D22">
        <v>47</v>
      </c>
      <c r="E22">
        <v>86</v>
      </c>
      <c r="F22">
        <v>45</v>
      </c>
      <c r="G22">
        <v>46</v>
      </c>
      <c r="H22">
        <v>65</v>
      </c>
      <c r="I22">
        <v>90</v>
      </c>
      <c r="J22">
        <v>77</v>
      </c>
      <c r="K22">
        <v>161</v>
      </c>
      <c r="L22">
        <v>153</v>
      </c>
      <c r="M22">
        <v>107</v>
      </c>
      <c r="N22">
        <v>109</v>
      </c>
      <c r="O22">
        <v>154</v>
      </c>
      <c r="P22">
        <v>185</v>
      </c>
      <c r="Q22">
        <v>55</v>
      </c>
      <c r="R22">
        <v>67</v>
      </c>
      <c r="S22">
        <v>2</v>
      </c>
    </row>
    <row r="23" spans="1:19" x14ac:dyDescent="0.25">
      <c r="A23" s="7" t="s">
        <v>36</v>
      </c>
      <c r="B23" s="1">
        <v>0.73611110000000002</v>
      </c>
      <c r="C23" s="1">
        <v>0.77647060000000001</v>
      </c>
      <c r="D23" s="1">
        <v>0.82978719999999995</v>
      </c>
      <c r="E23" s="1">
        <v>0.77906980000000003</v>
      </c>
      <c r="F23" s="1">
        <v>0.68888890000000003</v>
      </c>
      <c r="G23" s="1">
        <v>0.65217389999999997</v>
      </c>
      <c r="H23" s="1">
        <v>0.70769230000000005</v>
      </c>
      <c r="I23" s="1">
        <v>0.82222220000000001</v>
      </c>
      <c r="J23" s="1">
        <v>0.80519479999999999</v>
      </c>
      <c r="K23" s="1">
        <v>0.84472049999999999</v>
      </c>
      <c r="L23" s="1">
        <v>0.77124179999999998</v>
      </c>
      <c r="M23" s="1">
        <v>0.77570090000000003</v>
      </c>
      <c r="N23" s="1">
        <v>0.74311930000000004</v>
      </c>
      <c r="O23" s="1">
        <v>0.88311689999999998</v>
      </c>
      <c r="P23" s="1">
        <v>0.83243239999999996</v>
      </c>
      <c r="Q23" s="1">
        <v>0.74545450000000002</v>
      </c>
      <c r="R23" s="1">
        <v>0.86567159999999999</v>
      </c>
      <c r="S23" s="1">
        <v>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GHCTeamLeaderSnapshotMarch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Isaac</dc:creator>
  <cp:lastModifiedBy>User</cp:lastModifiedBy>
  <dcterms:created xsi:type="dcterms:W3CDTF">2019-04-09T14:16:57Z</dcterms:created>
  <dcterms:modified xsi:type="dcterms:W3CDTF">2019-04-09T14:16:57Z</dcterms:modified>
</cp:coreProperties>
</file>